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8" windowWidth="19320" windowHeight="11016"/>
  </bookViews>
  <sheets>
    <sheet name="верхн.пред.долга 2021-2023 " sheetId="4" r:id="rId1"/>
  </sheets>
  <definedNames>
    <definedName name="_xlnm.Print_Area" localSheetId="0">'верхн.пред.долга 2021-2023 '!$A$1:$B$75</definedName>
  </definedNames>
  <calcPr calcId="125725" iterate="1"/>
</workbook>
</file>

<file path=xl/calcChain.xml><?xml version="1.0" encoding="utf-8"?>
<calcChain xmlns="http://schemas.openxmlformats.org/spreadsheetml/2006/main">
  <c r="B27" i="4"/>
  <c r="B25"/>
  <c r="B60"/>
  <c r="B53"/>
  <c r="B39"/>
  <c r="B32"/>
  <c r="B28"/>
  <c r="B49"/>
  <c r="B18"/>
  <c r="B30"/>
  <c r="B51"/>
  <c r="B72"/>
  <c r="B11"/>
  <c r="B31"/>
  <c r="B4"/>
  <c r="B29"/>
  <c r="B50"/>
  <c r="B71"/>
  <c r="B69"/>
  <c r="B70"/>
  <c r="B67"/>
  <c r="B52"/>
  <c r="B73"/>
  <c r="B46"/>
</calcChain>
</file>

<file path=xl/sharedStrings.xml><?xml version="1.0" encoding="utf-8"?>
<sst xmlns="http://schemas.openxmlformats.org/spreadsheetml/2006/main" count="74" uniqueCount="16">
  <si>
    <t>тыс. рублей</t>
  </si>
  <si>
    <t>в том числе</t>
  </si>
  <si>
    <t>бюджетные кредиты</t>
  </si>
  <si>
    <t>кредиты кредитных организаций</t>
  </si>
  <si>
    <t>ценные бумаги</t>
  </si>
  <si>
    <t>Погашение долговых обязательств</t>
  </si>
  <si>
    <t>Привлечение долговых обязательств</t>
  </si>
  <si>
    <t>муниципальные гарантии</t>
  </si>
  <si>
    <t>иные долговые обязательства</t>
  </si>
  <si>
    <t>* Для расчета используется ожидаемый объем муниципального долга</t>
  </si>
  <si>
    <t>Форма № 4</t>
  </si>
  <si>
    <t>Объем муниципального долга на 01.01.2021*</t>
  </si>
  <si>
    <t>Верхний предел муниципального долга на 01.01.2022 =                                                Объем муниципального долга на 01.01.2022</t>
  </si>
  <si>
    <t>Верхний предел муниципального долга на 01.01.2023 =                                                                  Объем муниципального долга на 01.01.2023</t>
  </si>
  <si>
    <t>Верхний предел муниципального долга на 01.01.2024</t>
  </si>
  <si>
    <t xml:space="preserve">Структура муниципального внутреннего долга муниципального образования город Медногорск на 2021–2023 годы </t>
  </si>
</sst>
</file>

<file path=xl/styles.xml><?xml version="1.0" encoding="utf-8"?>
<styleSheet xmlns="http://schemas.openxmlformats.org/spreadsheetml/2006/main">
  <numFmts count="2">
    <numFmt numFmtId="171" formatCode="_-* #,##0.00_р_._-;\-* #,##0.00_р_._-;_-* &quot;-&quot;??_р_._-;_-@_-"/>
    <numFmt numFmtId="172" formatCode="#,##0.0"/>
  </numFmts>
  <fonts count="6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0" fontId="5" fillId="0" borderId="1" xfId="0" applyFont="1" applyBorder="1"/>
    <xf numFmtId="0" fontId="4" fillId="0" borderId="1" xfId="0" applyFont="1" applyBorder="1"/>
    <xf numFmtId="172" fontId="4" fillId="0" borderId="1" xfId="0" applyNumberFormat="1" applyFont="1" applyBorder="1"/>
    <xf numFmtId="172" fontId="2" fillId="0" borderId="1" xfId="0" applyNumberFormat="1" applyFont="1" applyBorder="1"/>
    <xf numFmtId="172" fontId="5" fillId="0" borderId="1" xfId="0" applyNumberFormat="1" applyFont="1" applyBorder="1"/>
    <xf numFmtId="0" fontId="2" fillId="0" borderId="0" xfId="0" applyFont="1" applyAlignment="1">
      <alignment horizontal="right"/>
    </xf>
    <xf numFmtId="0" fontId="5" fillId="0" borderId="0" xfId="0" applyFont="1" applyFill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5"/>
  <sheetViews>
    <sheetView tabSelected="1" view="pageBreakPreview" zoomScaleNormal="100" zoomScaleSheetLayoutView="100" workbookViewId="0">
      <selection activeCell="A11" sqref="A11"/>
    </sheetView>
  </sheetViews>
  <sheetFormatPr defaultRowHeight="13.2"/>
  <cols>
    <col min="1" max="1" width="97.44140625" customWidth="1"/>
    <col min="2" max="2" width="40.88671875" customWidth="1"/>
    <col min="3" max="3" width="8.33203125" customWidth="1"/>
    <col min="4" max="4" width="8.88671875" customWidth="1"/>
    <col min="5" max="5" width="4.6640625" customWidth="1"/>
    <col min="6" max="6" width="2.33203125" customWidth="1"/>
    <col min="7" max="7" width="11.44140625" customWidth="1"/>
    <col min="8" max="8" width="5" customWidth="1"/>
    <col min="9" max="9" width="4.109375" customWidth="1"/>
    <col min="10" max="10" width="4.44140625" customWidth="1"/>
    <col min="11" max="11" width="4.88671875" customWidth="1"/>
    <col min="12" max="12" width="8.44140625" customWidth="1"/>
    <col min="13" max="13" width="11.88671875" customWidth="1"/>
  </cols>
  <sheetData>
    <row r="1" spans="1:2" ht="17.399999999999999">
      <c r="A1" s="9"/>
      <c r="B1" s="10" t="s">
        <v>10</v>
      </c>
    </row>
    <row r="2" spans="1:2" ht="18.75" customHeight="1">
      <c r="A2" s="12" t="s">
        <v>15</v>
      </c>
      <c r="B2" s="12"/>
    </row>
    <row r="3" spans="1:2" ht="18">
      <c r="B3" s="7" t="s">
        <v>0</v>
      </c>
    </row>
    <row r="4" spans="1:2" ht="17.399999999999999">
      <c r="A4" s="3" t="s">
        <v>11</v>
      </c>
      <c r="B4" s="4">
        <f>B6+B7+B8+B9+B10</f>
        <v>0</v>
      </c>
    </row>
    <row r="5" spans="1:2" ht="18">
      <c r="A5" s="1" t="s">
        <v>1</v>
      </c>
      <c r="B5" s="5"/>
    </row>
    <row r="6" spans="1:2" ht="18">
      <c r="A6" s="2" t="s">
        <v>2</v>
      </c>
      <c r="B6" s="6">
        <v>0</v>
      </c>
    </row>
    <row r="7" spans="1:2" ht="18">
      <c r="A7" s="2" t="s">
        <v>3</v>
      </c>
      <c r="B7" s="6">
        <v>0</v>
      </c>
    </row>
    <row r="8" spans="1:2" ht="18">
      <c r="A8" s="2" t="s">
        <v>4</v>
      </c>
      <c r="B8" s="6">
        <v>0</v>
      </c>
    </row>
    <row r="9" spans="1:2" ht="18">
      <c r="A9" s="2" t="s">
        <v>7</v>
      </c>
      <c r="B9" s="6">
        <v>0</v>
      </c>
    </row>
    <row r="10" spans="1:2" ht="18">
      <c r="A10" s="2" t="s">
        <v>8</v>
      </c>
      <c r="B10" s="6">
        <v>0</v>
      </c>
    </row>
    <row r="11" spans="1:2" ht="17.399999999999999">
      <c r="A11" s="3" t="s">
        <v>6</v>
      </c>
      <c r="B11" s="4">
        <f>B13+B14+B15+B16+B17</f>
        <v>0</v>
      </c>
    </row>
    <row r="12" spans="1:2" ht="18">
      <c r="A12" s="1" t="s">
        <v>1</v>
      </c>
      <c r="B12" s="5"/>
    </row>
    <row r="13" spans="1:2" ht="18">
      <c r="A13" s="2" t="s">
        <v>2</v>
      </c>
      <c r="B13" s="6">
        <v>0</v>
      </c>
    </row>
    <row r="14" spans="1:2" ht="18">
      <c r="A14" s="2" t="s">
        <v>3</v>
      </c>
      <c r="B14" s="6">
        <v>0</v>
      </c>
    </row>
    <row r="15" spans="1:2" ht="18">
      <c r="A15" s="2" t="s">
        <v>4</v>
      </c>
      <c r="B15" s="6">
        <v>0</v>
      </c>
    </row>
    <row r="16" spans="1:2" ht="18">
      <c r="A16" s="2" t="s">
        <v>7</v>
      </c>
      <c r="B16" s="6">
        <v>0</v>
      </c>
    </row>
    <row r="17" spans="1:2" ht="18">
      <c r="A17" s="2" t="s">
        <v>8</v>
      </c>
      <c r="B17" s="6">
        <v>0</v>
      </c>
    </row>
    <row r="18" spans="1:2" ht="17.399999999999999">
      <c r="A18" s="3" t="s">
        <v>5</v>
      </c>
      <c r="B18" s="4">
        <f>B21+B22+B23+B20+B24</f>
        <v>0</v>
      </c>
    </row>
    <row r="19" spans="1:2" ht="18">
      <c r="A19" s="1" t="s">
        <v>1</v>
      </c>
      <c r="B19" s="5"/>
    </row>
    <row r="20" spans="1:2" ht="18">
      <c r="A20" s="2" t="s">
        <v>2</v>
      </c>
      <c r="B20" s="6">
        <v>0</v>
      </c>
    </row>
    <row r="21" spans="1:2" ht="18">
      <c r="A21" s="2" t="s">
        <v>3</v>
      </c>
      <c r="B21" s="6">
        <v>0</v>
      </c>
    </row>
    <row r="22" spans="1:2" ht="18">
      <c r="A22" s="2" t="s">
        <v>4</v>
      </c>
      <c r="B22" s="6">
        <v>0</v>
      </c>
    </row>
    <row r="23" spans="1:2" ht="18">
      <c r="A23" s="2" t="s">
        <v>7</v>
      </c>
      <c r="B23" s="6">
        <v>0</v>
      </c>
    </row>
    <row r="24" spans="1:2" ht="18">
      <c r="A24" s="2" t="s">
        <v>8</v>
      </c>
      <c r="B24" s="6">
        <v>0</v>
      </c>
    </row>
    <row r="25" spans="1:2" ht="34.799999999999997">
      <c r="A25" s="11" t="s">
        <v>12</v>
      </c>
      <c r="B25" s="4">
        <f>SUM(B27:B31)</f>
        <v>0</v>
      </c>
    </row>
    <row r="26" spans="1:2" ht="18">
      <c r="A26" s="1" t="s">
        <v>1</v>
      </c>
      <c r="B26" s="5"/>
    </row>
    <row r="27" spans="1:2" ht="18">
      <c r="A27" s="2" t="s">
        <v>2</v>
      </c>
      <c r="B27" s="6">
        <f>B6+B13+B20</f>
        <v>0</v>
      </c>
    </row>
    <row r="28" spans="1:2" ht="18">
      <c r="A28" s="2" t="s">
        <v>3</v>
      </c>
      <c r="B28" s="6">
        <f>B7+B14+B21</f>
        <v>0</v>
      </c>
    </row>
    <row r="29" spans="1:2" ht="18">
      <c r="A29" s="2" t="s">
        <v>4</v>
      </c>
      <c r="B29" s="6">
        <f>B8+B15+B22</f>
        <v>0</v>
      </c>
    </row>
    <row r="30" spans="1:2" ht="18">
      <c r="A30" s="2" t="s">
        <v>7</v>
      </c>
      <c r="B30" s="6">
        <f>B9+B16+B23</f>
        <v>0</v>
      </c>
    </row>
    <row r="31" spans="1:2" ht="18">
      <c r="A31" s="2" t="s">
        <v>8</v>
      </c>
      <c r="B31" s="6">
        <f>B10+B17+B24</f>
        <v>0</v>
      </c>
    </row>
    <row r="32" spans="1:2" ht="17.399999999999999">
      <c r="A32" s="3" t="s">
        <v>6</v>
      </c>
      <c r="B32" s="4">
        <f>B34+B35+B36+B37+B38</f>
        <v>0</v>
      </c>
    </row>
    <row r="33" spans="1:2" ht="18">
      <c r="A33" s="1" t="s">
        <v>1</v>
      </c>
      <c r="B33" s="5"/>
    </row>
    <row r="34" spans="1:2" ht="18">
      <c r="A34" s="2" t="s">
        <v>2</v>
      </c>
      <c r="B34" s="6">
        <v>0</v>
      </c>
    </row>
    <row r="35" spans="1:2" ht="18">
      <c r="A35" s="2" t="s">
        <v>3</v>
      </c>
      <c r="B35" s="6">
        <v>0</v>
      </c>
    </row>
    <row r="36" spans="1:2" ht="18">
      <c r="A36" s="2" t="s">
        <v>4</v>
      </c>
      <c r="B36" s="6">
        <v>0</v>
      </c>
    </row>
    <row r="37" spans="1:2" ht="18">
      <c r="A37" s="2" t="s">
        <v>7</v>
      </c>
      <c r="B37" s="6">
        <v>0</v>
      </c>
    </row>
    <row r="38" spans="1:2" ht="18">
      <c r="A38" s="2" t="s">
        <v>8</v>
      </c>
      <c r="B38" s="6"/>
    </row>
    <row r="39" spans="1:2" ht="17.399999999999999">
      <c r="A39" s="3" t="s">
        <v>5</v>
      </c>
      <c r="B39" s="4">
        <f>B41+B42+B43+B44+B45</f>
        <v>0</v>
      </c>
    </row>
    <row r="40" spans="1:2" ht="18">
      <c r="A40" s="1" t="s">
        <v>1</v>
      </c>
      <c r="B40" s="5"/>
    </row>
    <row r="41" spans="1:2" ht="18">
      <c r="A41" s="2" t="s">
        <v>2</v>
      </c>
      <c r="B41" s="6">
        <v>0</v>
      </c>
    </row>
    <row r="42" spans="1:2" ht="18">
      <c r="A42" s="2" t="s">
        <v>3</v>
      </c>
      <c r="B42" s="6">
        <v>0</v>
      </c>
    </row>
    <row r="43" spans="1:2" ht="18">
      <c r="A43" s="2" t="s">
        <v>4</v>
      </c>
      <c r="B43" s="6">
        <v>0</v>
      </c>
    </row>
    <row r="44" spans="1:2" ht="18">
      <c r="A44" s="2" t="s">
        <v>7</v>
      </c>
      <c r="B44" s="6">
        <v>0</v>
      </c>
    </row>
    <row r="45" spans="1:2" ht="18">
      <c r="A45" s="2" t="s">
        <v>8</v>
      </c>
      <c r="B45" s="6">
        <v>0</v>
      </c>
    </row>
    <row r="46" spans="1:2" ht="34.799999999999997">
      <c r="A46" s="11" t="s">
        <v>13</v>
      </c>
      <c r="B46" s="4">
        <f>SUM(B48:B52)</f>
        <v>0</v>
      </c>
    </row>
    <row r="47" spans="1:2" ht="18">
      <c r="A47" s="1" t="s">
        <v>1</v>
      </c>
      <c r="B47" s="5"/>
    </row>
    <row r="48" spans="1:2" ht="18">
      <c r="A48" s="2" t="s">
        <v>2</v>
      </c>
      <c r="B48" s="6">
        <v>0</v>
      </c>
    </row>
    <row r="49" spans="1:2" ht="18">
      <c r="A49" s="2" t="s">
        <v>3</v>
      </c>
      <c r="B49" s="6">
        <f>B28+B35+B42</f>
        <v>0</v>
      </c>
    </row>
    <row r="50" spans="1:2" ht="18">
      <c r="A50" s="2" t="s">
        <v>4</v>
      </c>
      <c r="B50" s="6">
        <f>B29+B36+B43</f>
        <v>0</v>
      </c>
    </row>
    <row r="51" spans="1:2" ht="18">
      <c r="A51" s="2" t="s">
        <v>7</v>
      </c>
      <c r="B51" s="6">
        <f>B30+B37+B44</f>
        <v>0</v>
      </c>
    </row>
    <row r="52" spans="1:2" ht="18">
      <c r="A52" s="2" t="s">
        <v>8</v>
      </c>
      <c r="B52" s="6">
        <f>B31+B38+B45</f>
        <v>0</v>
      </c>
    </row>
    <row r="53" spans="1:2" ht="17.399999999999999">
      <c r="A53" s="3" t="s">
        <v>6</v>
      </c>
      <c r="B53" s="4">
        <f>B55+B56+B57+B58+B59</f>
        <v>0</v>
      </c>
    </row>
    <row r="54" spans="1:2" ht="18">
      <c r="A54" s="1" t="s">
        <v>1</v>
      </c>
      <c r="B54" s="5"/>
    </row>
    <row r="55" spans="1:2" ht="18">
      <c r="A55" s="2" t="s">
        <v>2</v>
      </c>
      <c r="B55" s="6">
        <v>0</v>
      </c>
    </row>
    <row r="56" spans="1:2" ht="18">
      <c r="A56" s="2" t="s">
        <v>3</v>
      </c>
      <c r="B56" s="6">
        <v>0</v>
      </c>
    </row>
    <row r="57" spans="1:2" ht="18">
      <c r="A57" s="2" t="s">
        <v>4</v>
      </c>
      <c r="B57" s="6">
        <v>0</v>
      </c>
    </row>
    <row r="58" spans="1:2" ht="18">
      <c r="A58" s="2" t="s">
        <v>7</v>
      </c>
      <c r="B58" s="6">
        <v>0</v>
      </c>
    </row>
    <row r="59" spans="1:2" ht="18">
      <c r="A59" s="2" t="s">
        <v>8</v>
      </c>
      <c r="B59" s="6"/>
    </row>
    <row r="60" spans="1:2" ht="17.399999999999999">
      <c r="A60" s="3" t="s">
        <v>5</v>
      </c>
      <c r="B60" s="4">
        <f>B62+B63+B64+B65+B66</f>
        <v>0</v>
      </c>
    </row>
    <row r="61" spans="1:2" ht="18">
      <c r="A61" s="1" t="s">
        <v>1</v>
      </c>
      <c r="B61" s="5"/>
    </row>
    <row r="62" spans="1:2" ht="18">
      <c r="A62" s="2" t="s">
        <v>2</v>
      </c>
      <c r="B62" s="6">
        <v>0</v>
      </c>
    </row>
    <row r="63" spans="1:2" ht="18">
      <c r="A63" s="2" t="s">
        <v>3</v>
      </c>
      <c r="B63" s="6">
        <v>0</v>
      </c>
    </row>
    <row r="64" spans="1:2" ht="18">
      <c r="A64" s="2" t="s">
        <v>4</v>
      </c>
      <c r="B64" s="6">
        <v>0</v>
      </c>
    </row>
    <row r="65" spans="1:2" ht="18">
      <c r="A65" s="2" t="s">
        <v>7</v>
      </c>
      <c r="B65" s="6">
        <v>0</v>
      </c>
    </row>
    <row r="66" spans="1:2" ht="18">
      <c r="A66" s="2" t="s">
        <v>8</v>
      </c>
      <c r="B66" s="6">
        <v>0</v>
      </c>
    </row>
    <row r="67" spans="1:2" ht="17.399999999999999">
      <c r="A67" s="3" t="s">
        <v>14</v>
      </c>
      <c r="B67" s="4">
        <f>SUM(B69:B73)</f>
        <v>0</v>
      </c>
    </row>
    <row r="68" spans="1:2" ht="18">
      <c r="A68" s="1" t="s">
        <v>1</v>
      </c>
      <c r="B68" s="5"/>
    </row>
    <row r="69" spans="1:2" ht="18">
      <c r="A69" s="2" t="s">
        <v>2</v>
      </c>
      <c r="B69" s="6">
        <f>B48+B55+B62</f>
        <v>0</v>
      </c>
    </row>
    <row r="70" spans="1:2" ht="18">
      <c r="A70" s="2" t="s">
        <v>3</v>
      </c>
      <c r="B70" s="6">
        <f>B49+B56+B63</f>
        <v>0</v>
      </c>
    </row>
    <row r="71" spans="1:2" ht="18">
      <c r="A71" s="2" t="s">
        <v>4</v>
      </c>
      <c r="B71" s="6">
        <f>B50+B57+B64</f>
        <v>0</v>
      </c>
    </row>
    <row r="72" spans="1:2" ht="18">
      <c r="A72" s="2" t="s">
        <v>7</v>
      </c>
      <c r="B72" s="6">
        <f>B51+B58+B65</f>
        <v>0</v>
      </c>
    </row>
    <row r="73" spans="1:2" ht="18">
      <c r="A73" s="2" t="s">
        <v>8</v>
      </c>
      <c r="B73" s="6">
        <f>B52+B59+B66</f>
        <v>0</v>
      </c>
    </row>
    <row r="75" spans="1:2" ht="18">
      <c r="A75" s="8" t="s">
        <v>9</v>
      </c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верхн.пред.долга 2021-2023 </vt:lpstr>
      <vt:lpstr>'верхн.пред.долга 2021-2023 '!Область_печати</vt:lpstr>
    </vt:vector>
  </TitlesOfParts>
  <Company>МФОО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papper1</dc:creator>
  <cp:lastModifiedBy>фо</cp:lastModifiedBy>
  <cp:lastPrinted>2019-11-01T11:43:45Z</cp:lastPrinted>
  <dcterms:created xsi:type="dcterms:W3CDTF">2012-09-25T09:50:42Z</dcterms:created>
  <dcterms:modified xsi:type="dcterms:W3CDTF">2020-11-16T03:58:27Z</dcterms:modified>
</cp:coreProperties>
</file>